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128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<sst xmlns="http://schemas.openxmlformats.org/spreadsheetml/2006/main" count="109" uniqueCount="84">
  <si>
    <t>Lp</t>
  </si>
  <si>
    <t>opis</t>
  </si>
  <si>
    <t>jedn. obm.</t>
  </si>
  <si>
    <t>ilosc</t>
  </si>
  <si>
    <t>wartosc</t>
  </si>
  <si>
    <t>m</t>
  </si>
  <si>
    <t>Dwukrotna impregnacja grzybobójcza bali i krawędziaków metodą smarowania impregnatem</t>
  </si>
  <si>
    <t>otw.</t>
  </si>
  <si>
    <t>stojak</t>
  </si>
  <si>
    <r>
      <t>m</t>
    </r>
    <r>
      <rPr>
        <vertAlign val="superscript"/>
        <sz val="10"/>
        <rFont val="Arial"/>
        <family val="2"/>
      </rPr>
      <t>2</t>
    </r>
  </si>
  <si>
    <t xml:space="preserve"> - belki górne</t>
  </si>
  <si>
    <t xml:space="preserve"> - belki dolne</t>
  </si>
  <si>
    <t>Dwustronne wzmocnienie drewnianych belek stropowych - nakładka 80/240, drewno C24 - przyjęto 50% końcówek</t>
  </si>
  <si>
    <t>Naprawa kotwienia belek stropowych w murze w części przypodporowej - przyjęto 50% końcówek</t>
  </si>
  <si>
    <t>Wzmocnienie pękniętych belek stropowych - przyjęto szt. 20</t>
  </si>
  <si>
    <t>szt</t>
  </si>
  <si>
    <t>Dwukrotna impregnacja grzybobójcza bali i krawędziaków metodą smarowania środkiem grzybo i bakteriobójczym</t>
  </si>
  <si>
    <t>Dwukrotna impregnacja przed wilgocią bali i krawędziaków metodą smarowania środkiem na bazie boru</t>
  </si>
  <si>
    <t>Wzmocniene elementów drewnianych konstrukcyjnych preparatem</t>
  </si>
  <si>
    <t>Uzupełnienie ubytków w elementach drewnianych substancjami na bazie pian poliuretanowych zmieszanych z trocinami drewna - założono 40</t>
  </si>
  <si>
    <t xml:space="preserve">Impregnacja ogniochronna desek, płyt, bali i krawędziaków pęczniejącą masą </t>
  </si>
  <si>
    <t>Lakierowanie zabezpieczające przed wilgocią i zabrudzeniem preparatem</t>
  </si>
  <si>
    <t>Zamontowanie ślepego pułapu ze zdemontowanych nieuszkodzonych przez korniki, grzyby desek</t>
  </si>
  <si>
    <r>
      <t>Zamontowanie ślepego pułapu z nowych desek - założono 92,79 m</t>
    </r>
    <r>
      <rPr>
        <vertAlign val="superscript"/>
        <sz val="10"/>
        <rFont val="Arial"/>
        <family val="2"/>
      </rPr>
      <t>2</t>
    </r>
  </si>
  <si>
    <t>Zamontowanie podłogi białej ze zdemontowanych nieuszkodzonych przez korniki, grzyby desek</t>
  </si>
  <si>
    <t>Zamontowanie podłogi białej z nowych desek - założono 92,79 m2</t>
  </si>
  <si>
    <t>Ułożenie płyt przeciwpożarowych gr. 12 mm zabezpieczających budynek przed działaniem ognia od góry przynajmniej do REI 120</t>
  </si>
  <si>
    <t xml:space="preserve">ryczałtowa cena jedn. </t>
  </si>
  <si>
    <t>1
d.3</t>
  </si>
  <si>
    <t>KNP 02 0402-01.09</t>
  </si>
  <si>
    <t>podstawa</t>
  </si>
  <si>
    <t>2
d.3</t>
  </si>
  <si>
    <t>3
d.3</t>
  </si>
  <si>
    <t>4
d.3</t>
  </si>
  <si>
    <t>5
d.3</t>
  </si>
  <si>
    <t>6
d.3</t>
  </si>
  <si>
    <t>7
d.3</t>
  </si>
  <si>
    <t>8
d.3</t>
  </si>
  <si>
    <t>9
d.3</t>
  </si>
  <si>
    <t>10
d.3</t>
  </si>
  <si>
    <t>11
d.3</t>
  </si>
  <si>
    <t>12
d.3</t>
  </si>
  <si>
    <t>13
d.3</t>
  </si>
  <si>
    <t>14
d.3</t>
  </si>
  <si>
    <t>15
d.3</t>
  </si>
  <si>
    <t>16
d.3</t>
  </si>
  <si>
    <t>17
d.3</t>
  </si>
  <si>
    <t>18
d.3</t>
  </si>
  <si>
    <t>19
d.3</t>
  </si>
  <si>
    <t>20
d.3</t>
  </si>
  <si>
    <t>21
d.3</t>
  </si>
  <si>
    <t>22
d.3</t>
  </si>
  <si>
    <t>23
d.3</t>
  </si>
  <si>
    <t>KNP 02 0402-02.09</t>
  </si>
  <si>
    <t>KNR 4-01
0816-06
pom. 2.09</t>
  </si>
  <si>
    <t>Rozebranie posadzek z deszczułek z oderwaniem listew lub cokołów</t>
  </si>
  <si>
    <t>Rusztowania deskowań (stemplowania) metalowe teleskopowe - ustawienie</t>
  </si>
  <si>
    <t>Rusztowania deskowań (stemplowania) metalowe teleskopowe - rozbiórka</t>
  </si>
  <si>
    <t xml:space="preserve">Rozebranie podłóg białych na wpust </t>
  </si>
  <si>
    <t>KNR 4-01
0428-03
pom. 2.09</t>
  </si>
  <si>
    <t>Rozebranie elementów stropów drewnianych - zasypek</t>
  </si>
  <si>
    <t>KNR 4-01
0429-02
pom. 2.09</t>
  </si>
  <si>
    <t>Rozebranie elementów stropów drewnianych - ślepych pułapów</t>
  </si>
  <si>
    <t>KNR 4-01
0429-03
pom. 2.09</t>
  </si>
  <si>
    <t>Odgrzybianie elementów drewnianych przy użyciu szczotek stalowych 
- przyjęto wszystkie belki</t>
  </si>
  <si>
    <t>KNR 4-01
0610-01</t>
  </si>
  <si>
    <t>KNR 4-01
0408-03</t>
  </si>
  <si>
    <t>KNNR 7 0209-03</t>
  </si>
  <si>
    <t>KNR 4-06
0112-01</t>
  </si>
  <si>
    <t>KNR 4-01
0627-04</t>
  </si>
  <si>
    <t>KNR 4-01
0618-01</t>
  </si>
  <si>
    <t>KNR 4-01
0631-01</t>
  </si>
  <si>
    <t>KNR 4-01
1213-01</t>
  </si>
  <si>
    <t>KNR 2-02
1110-04
pom. 2.09</t>
  </si>
  <si>
    <t>KNR 2-02
0613-02
pom. 2.09</t>
  </si>
  <si>
    <t>Izolacje cieplne i przeciwdźwiękowe z wełny mineralnej poziome z płyt układanych na sucho - jedna warstwa</t>
  </si>
  <si>
    <t>KNR 2-02
1110-02
pom. 2.09</t>
  </si>
  <si>
    <t>KNR 9-09
0201-04
pom. 2.09</t>
  </si>
  <si>
    <t>........................... dnia ....................</t>
  </si>
  <si>
    <t>podpisy i pieczęcie osób uprawnionych do składania oświadczeń woli w imieniu Wykonawcy</t>
  </si>
  <si>
    <t xml:space="preserve">Wartość brutto RAZEM należy przenieść do Formularza oferty pkt 3:  "cena ryczałtowo-obmiarowa dotycząca Zadania B., wynikająca z załącznika B1 do Formularza oferty"
</t>
  </si>
  <si>
    <t>RAZEM</t>
  </si>
  <si>
    <t>Załącznik B1 - Remont stropu w Sali posiedzeń nr 15 rozliczany obmiarowo-ryczałtowo</t>
  </si>
  <si>
    <t>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</si>
</sst>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right" vertical="top" wrapText="1"/>
    </xf>
    <xf numFmtId="0" fontId="3" fillId="2" borderId="1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6.421875" style="0" customWidth="1"/>
    <col min="2" max="2" width="13.28125" style="0" customWidth="1"/>
    <col min="3" max="3" width="57.140625" style="0" customWidth="1"/>
    <col min="4" max="4" width="11.00390625" style="1" customWidth="1"/>
    <col min="5" max="5" width="10.421875" style="2" customWidth="1"/>
    <col min="6" max="6" width="12.421875" style="2" customWidth="1"/>
    <col min="7" max="7" width="9.140625" style="2" customWidth="1"/>
  </cols>
  <sheetData>
    <row r="2" spans="1:7" ht="12.75">
      <c r="A2" s="15" t="s">
        <v>82</v>
      </c>
      <c r="B2" s="15"/>
      <c r="C2" s="15"/>
      <c r="D2" s="15"/>
      <c r="E2" s="15"/>
      <c r="F2" s="15"/>
      <c r="G2" s="15"/>
    </row>
    <row r="3" spans="1:7" ht="31.5" customHeight="1">
      <c r="A3" s="4" t="s">
        <v>0</v>
      </c>
      <c r="B3" s="4" t="s">
        <v>30</v>
      </c>
      <c r="C3" s="4" t="s">
        <v>1</v>
      </c>
      <c r="D3" s="5" t="s">
        <v>2</v>
      </c>
      <c r="E3" s="4" t="s">
        <v>3</v>
      </c>
      <c r="F3" s="6" t="s">
        <v>27</v>
      </c>
      <c r="G3" s="4" t="s">
        <v>4</v>
      </c>
    </row>
    <row r="4" spans="1:7" ht="25.5">
      <c r="A4" s="12" t="s">
        <v>28</v>
      </c>
      <c r="B4" s="11" t="s">
        <v>29</v>
      </c>
      <c r="C4" s="7" t="s">
        <v>56</v>
      </c>
      <c r="D4" s="9" t="s">
        <v>8</v>
      </c>
      <c r="E4" s="10">
        <v>252</v>
      </c>
      <c r="F4" s="3"/>
      <c r="G4" s="3">
        <f>E4*F4</f>
        <v>0</v>
      </c>
    </row>
    <row r="5" spans="1:7" ht="25.5">
      <c r="A5" s="12" t="s">
        <v>31</v>
      </c>
      <c r="B5" s="11" t="s">
        <v>53</v>
      </c>
      <c r="C5" s="7" t="s">
        <v>57</v>
      </c>
      <c r="D5" s="9" t="s">
        <v>8</v>
      </c>
      <c r="E5" s="10">
        <v>252</v>
      </c>
      <c r="F5" s="3"/>
      <c r="G5" s="3">
        <f aca="true" t="shared" si="0" ref="G5:G28">E5*F5</f>
        <v>0</v>
      </c>
    </row>
    <row r="6" spans="1:7" ht="38.25">
      <c r="A6" s="12" t="s">
        <v>32</v>
      </c>
      <c r="B6" s="11" t="s">
        <v>54</v>
      </c>
      <c r="C6" s="7" t="s">
        <v>55</v>
      </c>
      <c r="D6" s="9" t="s">
        <v>9</v>
      </c>
      <c r="E6" s="10">
        <v>92.79</v>
      </c>
      <c r="F6" s="3"/>
      <c r="G6" s="3">
        <f t="shared" si="0"/>
        <v>0</v>
      </c>
    </row>
    <row r="7" spans="1:7" ht="38.25">
      <c r="A7" s="12" t="s">
        <v>33</v>
      </c>
      <c r="B7" s="11" t="s">
        <v>59</v>
      </c>
      <c r="C7" s="7" t="s">
        <v>58</v>
      </c>
      <c r="D7" s="9" t="s">
        <v>9</v>
      </c>
      <c r="E7" s="10">
        <v>92.79</v>
      </c>
      <c r="F7" s="3"/>
      <c r="G7" s="3">
        <f t="shared" si="0"/>
        <v>0</v>
      </c>
    </row>
    <row r="8" spans="1:7" ht="38.25">
      <c r="A8" s="12" t="s">
        <v>34</v>
      </c>
      <c r="B8" s="11" t="s">
        <v>61</v>
      </c>
      <c r="C8" s="7" t="s">
        <v>60</v>
      </c>
      <c r="D8" s="9" t="s">
        <v>9</v>
      </c>
      <c r="E8" s="10">
        <v>92.79</v>
      </c>
      <c r="F8" s="3"/>
      <c r="G8" s="3">
        <f t="shared" si="0"/>
        <v>0</v>
      </c>
    </row>
    <row r="9" spans="1:7" ht="38.25">
      <c r="A9" s="12" t="s">
        <v>35</v>
      </c>
      <c r="B9" s="11" t="s">
        <v>63</v>
      </c>
      <c r="C9" s="7" t="s">
        <v>62</v>
      </c>
      <c r="D9" s="9" t="s">
        <v>9</v>
      </c>
      <c r="E9" s="10">
        <v>92.79</v>
      </c>
      <c r="F9" s="3"/>
      <c r="G9" s="3">
        <f t="shared" si="0"/>
        <v>0</v>
      </c>
    </row>
    <row r="10" spans="1:7" ht="38.25">
      <c r="A10" s="12" t="s">
        <v>36</v>
      </c>
      <c r="B10" s="11" t="s">
        <v>65</v>
      </c>
      <c r="C10" s="7" t="s">
        <v>64</v>
      </c>
      <c r="D10" s="9" t="s">
        <v>9</v>
      </c>
      <c r="E10" s="10"/>
      <c r="F10" s="3"/>
      <c r="G10" s="3">
        <f t="shared" si="0"/>
        <v>0</v>
      </c>
    </row>
    <row r="11" spans="1:7" ht="14.25">
      <c r="A11" s="13"/>
      <c r="B11" s="11"/>
      <c r="C11" s="12" t="s">
        <v>10</v>
      </c>
      <c r="D11" s="9" t="s">
        <v>9</v>
      </c>
      <c r="E11" s="10">
        <v>98</v>
      </c>
      <c r="F11" s="3"/>
      <c r="G11" s="3">
        <f t="shared" si="0"/>
        <v>0</v>
      </c>
    </row>
    <row r="12" spans="1:7" ht="14.25">
      <c r="A12" s="13"/>
      <c r="B12" s="11"/>
      <c r="C12" s="12" t="s">
        <v>11</v>
      </c>
      <c r="D12" s="9" t="s">
        <v>9</v>
      </c>
      <c r="E12" s="10">
        <v>123.984</v>
      </c>
      <c r="F12" s="3"/>
      <c r="G12" s="3">
        <f t="shared" si="0"/>
        <v>0</v>
      </c>
    </row>
    <row r="13" spans="1:7" ht="25.5">
      <c r="A13" s="12" t="s">
        <v>37</v>
      </c>
      <c r="B13" s="11" t="s">
        <v>66</v>
      </c>
      <c r="C13" s="7" t="s">
        <v>12</v>
      </c>
      <c r="D13" s="9" t="s">
        <v>5</v>
      </c>
      <c r="E13" s="10">
        <v>100.48</v>
      </c>
      <c r="F13" s="3"/>
      <c r="G13" s="3">
        <f t="shared" si="0"/>
        <v>0</v>
      </c>
    </row>
    <row r="14" spans="1:7" ht="25.5">
      <c r="A14" s="12" t="s">
        <v>38</v>
      </c>
      <c r="B14" s="11" t="s">
        <v>67</v>
      </c>
      <c r="C14" s="7" t="s">
        <v>13</v>
      </c>
      <c r="D14" s="9" t="s">
        <v>5</v>
      </c>
      <c r="E14" s="10">
        <v>0.16</v>
      </c>
      <c r="F14" s="3"/>
      <c r="G14" s="3">
        <f t="shared" si="0"/>
        <v>0</v>
      </c>
    </row>
    <row r="15" spans="1:7" ht="25.5">
      <c r="A15" s="12" t="s">
        <v>39</v>
      </c>
      <c r="B15" s="11" t="s">
        <v>68</v>
      </c>
      <c r="C15" s="7" t="s">
        <v>14</v>
      </c>
      <c r="D15" s="9" t="s">
        <v>15</v>
      </c>
      <c r="E15" s="10">
        <v>20</v>
      </c>
      <c r="F15" s="3"/>
      <c r="G15" s="3">
        <f t="shared" si="0"/>
        <v>0</v>
      </c>
    </row>
    <row r="16" spans="1:7" ht="25.5">
      <c r="A16" s="12" t="s">
        <v>40</v>
      </c>
      <c r="B16" s="11" t="s">
        <v>69</v>
      </c>
      <c r="C16" s="7" t="s">
        <v>16</v>
      </c>
      <c r="D16" s="9" t="s">
        <v>9</v>
      </c>
      <c r="E16" s="10">
        <v>64.307</v>
      </c>
      <c r="F16" s="3"/>
      <c r="G16" s="3">
        <f t="shared" si="0"/>
        <v>0</v>
      </c>
    </row>
    <row r="17" spans="1:7" ht="25.5">
      <c r="A17" s="12" t="s">
        <v>41</v>
      </c>
      <c r="B17" s="11" t="s">
        <v>69</v>
      </c>
      <c r="C17" s="7" t="s">
        <v>6</v>
      </c>
      <c r="D17" s="9" t="s">
        <v>9</v>
      </c>
      <c r="E17" s="10">
        <v>221.984</v>
      </c>
      <c r="F17" s="3"/>
      <c r="G17" s="3">
        <f t="shared" si="0"/>
        <v>0</v>
      </c>
    </row>
    <row r="18" spans="1:7" ht="25.5">
      <c r="A18" s="12" t="s">
        <v>42</v>
      </c>
      <c r="B18" s="11" t="s">
        <v>69</v>
      </c>
      <c r="C18" s="7" t="s">
        <v>17</v>
      </c>
      <c r="D18" s="9" t="s">
        <v>9</v>
      </c>
      <c r="E18" s="10">
        <v>221.984</v>
      </c>
      <c r="F18" s="3"/>
      <c r="G18" s="3">
        <f t="shared" si="0"/>
        <v>0</v>
      </c>
    </row>
    <row r="19" spans="1:7" ht="25.5">
      <c r="A19" s="12" t="s">
        <v>43</v>
      </c>
      <c r="B19" s="11" t="s">
        <v>69</v>
      </c>
      <c r="C19" s="7" t="s">
        <v>18</v>
      </c>
      <c r="D19" s="9" t="s">
        <v>9</v>
      </c>
      <c r="E19" s="10">
        <v>221.984</v>
      </c>
      <c r="F19" s="3"/>
      <c r="G19" s="3">
        <f t="shared" si="0"/>
        <v>0</v>
      </c>
    </row>
    <row r="20" spans="1:7" ht="38.25">
      <c r="A20" s="12" t="s">
        <v>44</v>
      </c>
      <c r="B20" s="11" t="s">
        <v>70</v>
      </c>
      <c r="C20" s="7" t="s">
        <v>19</v>
      </c>
      <c r="D20" s="9" t="s">
        <v>7</v>
      </c>
      <c r="E20" s="10">
        <v>40</v>
      </c>
      <c r="F20" s="3"/>
      <c r="G20" s="3">
        <f t="shared" si="0"/>
        <v>0</v>
      </c>
    </row>
    <row r="21" spans="1:7" ht="25.5">
      <c r="A21" s="12" t="s">
        <v>45</v>
      </c>
      <c r="B21" s="11" t="s">
        <v>71</v>
      </c>
      <c r="C21" s="7" t="s">
        <v>20</v>
      </c>
      <c r="D21" s="9" t="s">
        <v>9</v>
      </c>
      <c r="E21" s="10">
        <v>221.984</v>
      </c>
      <c r="F21" s="3"/>
      <c r="G21" s="3">
        <f t="shared" si="0"/>
        <v>0</v>
      </c>
    </row>
    <row r="22" spans="1:7" ht="25.5">
      <c r="A22" s="12" t="s">
        <v>46</v>
      </c>
      <c r="B22" s="11" t="s">
        <v>72</v>
      </c>
      <c r="C22" s="7" t="s">
        <v>21</v>
      </c>
      <c r="D22" s="9" t="s">
        <v>9</v>
      </c>
      <c r="E22" s="10">
        <v>221.984</v>
      </c>
      <c r="F22" s="3"/>
      <c r="G22" s="3">
        <f t="shared" si="0"/>
        <v>0</v>
      </c>
    </row>
    <row r="23" spans="1:7" ht="38.25">
      <c r="A23" s="12" t="s">
        <v>47</v>
      </c>
      <c r="B23" s="11" t="s">
        <v>73</v>
      </c>
      <c r="C23" s="7" t="s">
        <v>22</v>
      </c>
      <c r="D23" s="9" t="s">
        <v>9</v>
      </c>
      <c r="E23" s="10">
        <v>92.79</v>
      </c>
      <c r="F23" s="3"/>
      <c r="G23" s="3">
        <f t="shared" si="0"/>
        <v>0</v>
      </c>
    </row>
    <row r="24" spans="1:7" ht="38.25">
      <c r="A24" s="12" t="s">
        <v>48</v>
      </c>
      <c r="B24" s="11" t="s">
        <v>73</v>
      </c>
      <c r="C24" s="7" t="s">
        <v>23</v>
      </c>
      <c r="D24" s="9" t="s">
        <v>9</v>
      </c>
      <c r="E24" s="10">
        <v>92.79</v>
      </c>
      <c r="F24" s="3"/>
      <c r="G24" s="3">
        <f t="shared" si="0"/>
        <v>0</v>
      </c>
    </row>
    <row r="25" spans="1:7" ht="38.25">
      <c r="A25" s="12" t="s">
        <v>49</v>
      </c>
      <c r="B25" s="11" t="s">
        <v>74</v>
      </c>
      <c r="C25" s="8" t="s">
        <v>75</v>
      </c>
      <c r="D25" s="9" t="s">
        <v>9</v>
      </c>
      <c r="E25" s="10">
        <v>92.79</v>
      </c>
      <c r="F25" s="3"/>
      <c r="G25" s="3">
        <f t="shared" si="0"/>
        <v>0</v>
      </c>
    </row>
    <row r="26" spans="1:7" ht="38.25">
      <c r="A26" s="12" t="s">
        <v>50</v>
      </c>
      <c r="B26" s="11" t="s">
        <v>76</v>
      </c>
      <c r="C26" s="7" t="s">
        <v>24</v>
      </c>
      <c r="D26" s="9" t="s">
        <v>9</v>
      </c>
      <c r="E26" s="10">
        <v>92.79</v>
      </c>
      <c r="F26" s="3"/>
      <c r="G26" s="3">
        <f t="shared" si="0"/>
        <v>0</v>
      </c>
    </row>
    <row r="27" spans="1:7" ht="38.25">
      <c r="A27" s="12" t="s">
        <v>51</v>
      </c>
      <c r="B27" s="11" t="s">
        <v>76</v>
      </c>
      <c r="C27" s="7" t="s">
        <v>25</v>
      </c>
      <c r="D27" s="9" t="s">
        <v>9</v>
      </c>
      <c r="E27" s="10">
        <v>92.79</v>
      </c>
      <c r="F27" s="3"/>
      <c r="G27" s="3">
        <f t="shared" si="0"/>
        <v>0</v>
      </c>
    </row>
    <row r="28" spans="1:7" ht="38.25">
      <c r="A28" s="12" t="s">
        <v>52</v>
      </c>
      <c r="B28" s="11" t="s">
        <v>77</v>
      </c>
      <c r="C28" s="7" t="s">
        <v>26</v>
      </c>
      <c r="D28" s="9" t="s">
        <v>9</v>
      </c>
      <c r="E28" s="10">
        <v>92.79</v>
      </c>
      <c r="F28" s="3"/>
      <c r="G28" s="3">
        <f t="shared" si="0"/>
        <v>0</v>
      </c>
    </row>
    <row r="29" spans="1:7" ht="32.25" customHeight="1">
      <c r="A29" s="14"/>
      <c r="F29" s="2" t="s">
        <v>81</v>
      </c>
      <c r="G29" s="20"/>
    </row>
    <row r="30" ht="51">
      <c r="C30" s="16" t="s">
        <v>80</v>
      </c>
    </row>
    <row r="32" ht="12.75">
      <c r="A32" s="17" t="s">
        <v>78</v>
      </c>
    </row>
    <row r="33" ht="12.75">
      <c r="A33" s="17"/>
    </row>
    <row r="35" ht="25.5">
      <c r="C35" s="18" t="s">
        <v>83</v>
      </c>
    </row>
    <row r="36" ht="24">
      <c r="C36" s="19" t="s">
        <v>79</v>
      </c>
    </row>
  </sheetData>
  <mergeCells count="1">
    <mergeCell ref="A2:G2"/>
  </mergeCells>
  <printOptions/>
  <pageMargins left="0.75" right="0.75" top="0.68" bottom="0.57" header="0.27" footer="0.1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Jelenia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lbalicki</dc:creator>
  <cp:keywords/>
  <dc:description/>
  <cp:lastModifiedBy>Andrzej Bednarz</cp:lastModifiedBy>
  <cp:lastPrinted>2018-05-24T10:59:29Z</cp:lastPrinted>
  <dcterms:created xsi:type="dcterms:W3CDTF">2018-05-24T07:54:16Z</dcterms:created>
  <dcterms:modified xsi:type="dcterms:W3CDTF">2018-05-24T11:00:23Z</dcterms:modified>
  <cp:category/>
  <cp:version/>
  <cp:contentType/>
  <cp:contentStatus/>
</cp:coreProperties>
</file>